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 (3)" sheetId="4" r:id="rId1"/>
  </sheets>
  <calcPr calcId="144525"/>
</workbook>
</file>

<file path=xl/sharedStrings.xml><?xml version="1.0" encoding="utf-8"?>
<sst xmlns="http://schemas.openxmlformats.org/spreadsheetml/2006/main" count="23" uniqueCount="22">
  <si>
    <t>龙岩新叶工贸有限责任公司会议平板等设备采购项目 明细表</t>
  </si>
  <si>
    <t xml:space="preserve">报价单位：                                                   联系人电话：                         </t>
  </si>
  <si>
    <t>序号</t>
  </si>
  <si>
    <t>产品名称</t>
  </si>
  <si>
    <t>技术规格</t>
  </si>
  <si>
    <t>单位</t>
  </si>
  <si>
    <t>数量</t>
  </si>
  <si>
    <t>控制单价（元）</t>
  </si>
  <si>
    <t>控制金额（元）</t>
  </si>
  <si>
    <t>品牌</t>
  </si>
  <si>
    <t>型号</t>
  </si>
  <si>
    <t>单价（元）</t>
  </si>
  <si>
    <t>金额（元）</t>
  </si>
  <si>
    <t>会议平板
(核心产品)</t>
  </si>
  <si>
    <t>操作系统 HarmonyOS 4.2；处理器 ARM架构 八核心；系统内存 8GB；存储容量 256GB
屏幕 11.5英寸 IPS 触控屏 P3广色域 分辨率 2800*1840 像素密度 291ppi 刷新率 30-144Hz
屏幕描述 3:2，87%屏占比，1670万色，云晰柔光屏，支持10点触控，SGS低视觉疲劳2.0金标认证，莱茵TUV硬件级低蓝光认证，莱茵TUV无频闪&amp;无反射认证，ZREAL帧享超高清认证，支持防指纹膜（疏油层），全贴合屏幕贴合技术
WiFi功能 支持802.11a/b/g/n/ac/ax，MIMO 2×2，HE160，WiFi6，2.4GHz和5GHz
蓝牙功能 支持，蓝牙5.2模块，支持BLE，支持AAC，LDAC
特色功能 华为笔记，天生会画，PC应用引擎，分布式通信，远程PC，星闪，OTG
扬声器 4个扬声器，华为Histen音效 9.0 麦克风 2个麦克风
前置摄像头 800万摄像头，f/2.0；后置摄像头 1300万摄像头，f/1.8 光圈，自动对焦，后置单LED闪光灯
数据接口 USB3.0 Type-C；电池 锂聚合物电池 8800mAh 视频播放约12小时
电源适配器 10V/2.25A充电器，兼容9V/2A或5V/2A输出
产品尺寸 ≤261×177.3×6.2mm  产品重量 ≤510g
机壳材质 全金属一体机身 灰色 
保修1年</t>
  </si>
  <si>
    <t>台</t>
  </si>
  <si>
    <t>文件录入器</t>
  </si>
  <si>
    <t>内存≥ 16G，硬盘≥1T固态硬盘;
产品尺寸≥长312.6mm*宽226.8mm*高15.9mm，净重≤1.31kg
网络传输：支持蓝牙连接，支持蓝牙无线网卡，双天线Wi-Fi 6设计
端口：USB-C接口数量≥1个显示端口≥HDMI 1.4接口
处理器≥Core Ultra5 125H
显卡：高性能集成显卡
其它设备：支持指纹识别，电源键指纹识别
电源：电池容量≥70Wh
显示器：屏幕≥ 2.8K超高清 OLED全面触控手写屏 ≥120Hz动态高刷新率，分辨率≥2880*1920，屏幕尺寸≥14.2英寸
输入设备：全尺寸防水设计，键盘单色背光键盘；
双天线Wi-Fi 6，蓝牙连接
保修2年 与会议平板同品牌，配备RJ-45接口扩展坞、原厂包、无线鼠标，保修期内存储类配件损坏旧件不退</t>
  </si>
  <si>
    <t>安装培训及增值服务</t>
  </si>
  <si>
    <t xml:space="preserve">  系统保用不少于1年，会议平板配套保护套及钢化膜各10套，保修期内所有存储类配件损坏旧件不退，产品初始化注册，华为分享、多屏协同等功能使用培训不少于3次</t>
  </si>
  <si>
    <t>项</t>
  </si>
  <si>
    <t>合计(元)：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</si>
</sst>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sz val="16"/>
      <name val="仿宋_GB2312"/>
      <charset val="134"/>
    </font>
    <font>
      <sz val="18"/>
      <name val="方正小标宋简体"/>
      <charset val="134"/>
    </font>
    <font>
      <sz val="16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45066682943"/>
      </bottom>
      <diagonal/>
    </border>
  </borders>
  <cellStyleXfs count="89">
    <xf numFmtId="0" fontId="0" fillId="0" borderId="0"/>
    <xf numFmtId="42" fontId="4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4" fillId="0" borderId="0" applyNumberFormat="0" applyFill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0" borderId="0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4" fillId="0" borderId="0" applyNumberFormat="0" applyFill="0" applyAlignment="0" applyProtection="0">
      <alignment vertical="center"/>
    </xf>
    <xf numFmtId="0" fontId="7" fillId="11" borderId="2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0" borderId="0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" fillId="0" borderId="0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0" borderId="0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22" fillId="0" borderId="0" applyNumberFormat="0" applyFill="0" applyAlignment="0" applyProtection="0">
      <alignment vertical="center"/>
    </xf>
    <xf numFmtId="0" fontId="4" fillId="0" borderId="0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0" borderId="0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4" fillId="0" borderId="0" applyNumberFormat="0" applyFill="0" applyAlignment="0" applyProtection="0">
      <alignment vertical="center"/>
    </xf>
    <xf numFmtId="0" fontId="4" fillId="0" borderId="0" applyNumberFormat="0" applyFill="0" applyAlignment="0" applyProtection="0">
      <alignment vertical="center"/>
    </xf>
    <xf numFmtId="0" fontId="4" fillId="0" borderId="0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Alignment="0" applyProtection="0">
      <alignment vertical="center"/>
    </xf>
    <xf numFmtId="0" fontId="13" fillId="0" borderId="0" applyNumberFormat="0" applyFill="0" applyAlignment="0" applyProtection="0">
      <alignment vertical="center"/>
    </xf>
    <xf numFmtId="0" fontId="8" fillId="0" borderId="0" applyNumberFormat="0" applyFill="0" applyAlignment="0" applyProtection="0">
      <alignment vertical="center"/>
    </xf>
    <xf numFmtId="0" fontId="0" fillId="0" borderId="0" applyNumberFormat="0" applyFill="0" applyAlignment="0" applyProtection="0"/>
    <xf numFmtId="0" fontId="0" fillId="0" borderId="0"/>
    <xf numFmtId="0" fontId="0" fillId="0" borderId="0" applyNumberFormat="0" applyFill="0" applyAlignment="0" applyProtection="0"/>
    <xf numFmtId="0" fontId="21" fillId="0" borderId="0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0" borderId="0" applyNumberFormat="0" applyFill="0" applyAlignment="0" applyProtection="0">
      <alignment vertical="center"/>
    </xf>
    <xf numFmtId="0" fontId="12" fillId="0" borderId="0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</cellStyleXfs>
  <cellXfs count="16">
    <xf numFmtId="0" fontId="0" fillId="0" borderId="0" xfId="0"/>
    <xf numFmtId="49" fontId="1" fillId="0" borderId="0" xfId="77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78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着色 2 2" xfId="5"/>
    <cellStyle name="20% - 着色 6 2" xfId="6"/>
    <cellStyle name="千位分隔[0]" xfId="7" builtinId="6"/>
    <cellStyle name="40% - 着色 4 2" xfId="8"/>
    <cellStyle name="40% - 强调文字颜色 3" xfId="9" builtinId="39"/>
    <cellStyle name="计算 2" xfId="10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40% - 着色 3 2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2 2" xfId="30"/>
    <cellStyle name="计算" xfId="31" builtinId="22"/>
    <cellStyle name="检查单元格" xfId="32" builtinId="23"/>
    <cellStyle name="20% - 着色 1 2" xfId="33"/>
    <cellStyle name="链接单元格" xfId="34" builtinId="24"/>
    <cellStyle name="40% - 着色 5 2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着色 2 2" xfId="43"/>
    <cellStyle name="20% - 强调文字颜色 1" xfId="44" builtinId="30"/>
    <cellStyle name="40% - 强调文字颜色 1" xfId="45" builtinId="31"/>
    <cellStyle name="20% - 强调文字颜色 2" xfId="46" builtinId="34"/>
    <cellStyle name="输出 2" xfId="47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60% - 着色 6 2" xfId="56"/>
    <cellStyle name="强调文字颜色 6" xfId="57" builtinId="49"/>
    <cellStyle name="40% - 强调文字颜色 6" xfId="58" builtinId="51"/>
    <cellStyle name="着色 5 2" xfId="59"/>
    <cellStyle name="适中 2" xfId="60"/>
    <cellStyle name="20% - 着色 3 2" xfId="61"/>
    <cellStyle name="60% - 强调文字颜色 6" xfId="62" builtinId="52"/>
    <cellStyle name="20% - 着色 4 2" xfId="63"/>
    <cellStyle name="着色 1 2" xfId="64"/>
    <cellStyle name="20% - 着色 5 2" xfId="65"/>
    <cellStyle name="40% - 着色 1 2" xfId="66"/>
    <cellStyle name="40% - 着色 6 2" xfId="67"/>
    <cellStyle name="60% - 着色 1 2" xfId="68"/>
    <cellStyle name="60% - 着色 2 2" xfId="69"/>
    <cellStyle name="60% - 着色 3 2" xfId="70"/>
    <cellStyle name="60% - 着色 4 2" xfId="71"/>
    <cellStyle name="60% - 着色 5 2" xfId="72"/>
    <cellStyle name="标题 3 2" xfId="73"/>
    <cellStyle name="标题 4 2" xfId="74"/>
    <cellStyle name="标题 5" xfId="75"/>
    <cellStyle name="差 2" xfId="76"/>
    <cellStyle name="常规 2" xfId="77"/>
    <cellStyle name="常规 4" xfId="78"/>
    <cellStyle name="常规 4 2" xfId="79"/>
    <cellStyle name="好 2" xfId="80"/>
    <cellStyle name="检查单元格 2" xfId="81"/>
    <cellStyle name="解释性文本 2" xfId="82"/>
    <cellStyle name="警告文本 2" xfId="83"/>
    <cellStyle name="输入 2" xfId="84"/>
    <cellStyle name="着色 3 2" xfId="85"/>
    <cellStyle name="着色 4 2" xfId="86"/>
    <cellStyle name="着色 6 2" xfId="87"/>
    <cellStyle name="注释 2" xfId="8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zoomScale="80" zoomScaleNormal="80" topLeftCell="A4" workbookViewId="0">
      <selection activeCell="C6" sqref="C6"/>
    </sheetView>
  </sheetViews>
  <sheetFormatPr defaultColWidth="9" defaultRowHeight="20.25"/>
  <cols>
    <col min="1" max="1" width="7.125" style="3" customWidth="1"/>
    <col min="2" max="2" width="16" style="2" customWidth="1"/>
    <col min="3" max="3" width="146.558333333333" style="4" customWidth="1"/>
    <col min="4" max="4" width="6.375" style="3" customWidth="1"/>
    <col min="5" max="5" width="7.125" style="3" customWidth="1"/>
    <col min="6" max="11" width="12.3416666666667" style="3" customWidth="1"/>
    <col min="12" max="16384" width="9" style="3"/>
  </cols>
  <sheetData>
    <row r="1" s="1" customFormat="1" ht="29" customHeight="1" spans="1:11">
      <c r="A1" s="5" t="s">
        <v>0</v>
      </c>
      <c r="B1" s="6"/>
      <c r="C1" s="7"/>
      <c r="D1" s="5"/>
      <c r="E1" s="5"/>
      <c r="F1" s="5"/>
      <c r="G1" s="5"/>
      <c r="H1" s="5"/>
      <c r="I1" s="5"/>
      <c r="J1" s="5"/>
      <c r="K1" s="5"/>
    </row>
    <row r="2" s="1" customFormat="1" ht="49" customHeight="1" spans="1:11">
      <c r="A2" s="8" t="s">
        <v>1</v>
      </c>
      <c r="B2" s="9"/>
      <c r="C2" s="10"/>
      <c r="D2" s="8"/>
      <c r="E2" s="8"/>
      <c r="F2" s="8"/>
      <c r="G2" s="8"/>
      <c r="H2" s="8"/>
      <c r="I2" s="8"/>
      <c r="J2" s="8"/>
      <c r="K2" s="8"/>
    </row>
    <row r="3" s="2" customFormat="1" ht="69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</row>
    <row r="4" s="3" customFormat="1" ht="343" customHeight="1" spans="1:11">
      <c r="A4" s="13">
        <v>1</v>
      </c>
      <c r="B4" s="14" t="s">
        <v>13</v>
      </c>
      <c r="C4" s="15" t="s">
        <v>14</v>
      </c>
      <c r="D4" s="13" t="s">
        <v>15</v>
      </c>
      <c r="E4" s="13">
        <v>10</v>
      </c>
      <c r="F4" s="13">
        <v>2800</v>
      </c>
      <c r="G4" s="13">
        <f>E4*F4</f>
        <v>28000</v>
      </c>
      <c r="H4" s="13"/>
      <c r="I4" s="13"/>
      <c r="J4" s="13"/>
      <c r="K4" s="13"/>
    </row>
    <row r="5" s="3" customFormat="1" ht="279" customHeight="1" spans="1:11">
      <c r="A5" s="13">
        <v>2</v>
      </c>
      <c r="B5" s="14" t="s">
        <v>16</v>
      </c>
      <c r="C5" s="15" t="s">
        <v>17</v>
      </c>
      <c r="D5" s="13" t="s">
        <v>15</v>
      </c>
      <c r="E5" s="13">
        <v>1</v>
      </c>
      <c r="F5" s="13">
        <v>7000</v>
      </c>
      <c r="G5" s="13">
        <f>E5*F5</f>
        <v>7000</v>
      </c>
      <c r="H5" s="13"/>
      <c r="I5" s="13"/>
      <c r="J5" s="13"/>
      <c r="K5" s="13"/>
    </row>
    <row r="6" s="3" customFormat="1" ht="86" customHeight="1" spans="1:11">
      <c r="A6" s="13">
        <v>3</v>
      </c>
      <c r="B6" s="14" t="s">
        <v>18</v>
      </c>
      <c r="C6" s="15" t="s">
        <v>19</v>
      </c>
      <c r="D6" s="13" t="s">
        <v>20</v>
      </c>
      <c r="E6" s="13">
        <v>1</v>
      </c>
      <c r="F6" s="13">
        <v>3000</v>
      </c>
      <c r="G6" s="13">
        <f>E6*F6</f>
        <v>3000</v>
      </c>
      <c r="H6" s="13"/>
      <c r="I6" s="13"/>
      <c r="J6" s="13"/>
      <c r="K6" s="13"/>
    </row>
    <row r="7" s="3" customFormat="1" spans="1:11">
      <c r="A7" s="13" t="s">
        <v>21</v>
      </c>
      <c r="B7" s="14"/>
      <c r="C7" s="15"/>
      <c r="D7" s="13"/>
      <c r="E7" s="13"/>
      <c r="F7" s="13"/>
      <c r="G7" s="13">
        <f>SUM(G4:G6)</f>
        <v>38000</v>
      </c>
      <c r="H7" s="13"/>
      <c r="I7" s="13"/>
      <c r="J7" s="13"/>
      <c r="K7" s="13"/>
    </row>
    <row r="8" s="3" customFormat="1" spans="2:3">
      <c r="B8" s="2"/>
      <c r="C8" s="4"/>
    </row>
    <row r="9" s="3" customFormat="1" spans="2:3">
      <c r="B9" s="2"/>
      <c r="C9" s="4"/>
    </row>
    <row r="10" s="3" customFormat="1" spans="2:3">
      <c r="B10" s="2"/>
      <c r="C10" s="4"/>
    </row>
    <row r="12" s="3" customFormat="1" spans="2:3">
      <c r="B12" s="2"/>
      <c r="C12" s="4"/>
    </row>
  </sheetData>
  <mergeCells count="3">
    <mergeCell ref="A1:K1"/>
    <mergeCell ref="A2:K2"/>
    <mergeCell ref="A7:F7"/>
  </mergeCells>
  <pageMargins left="0.7" right="0.7" top="0.75" bottom="0.75" header="0.3" footer="0.3"/>
  <pageSetup paperSize="9" scale="5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HIKVISION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朱海升</dc:creator>
  <cp:lastModifiedBy>Administrator</cp:lastModifiedBy>
  <dcterms:created xsi:type="dcterms:W3CDTF">2016-05-03T06:12:00Z</dcterms:created>
  <cp:lastPrinted>2015-09-11T07:37:00Z</cp:lastPrinted>
  <dcterms:modified xsi:type="dcterms:W3CDTF">2025-05-12T01:12:22Z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B39BCAF320DB4291AE543532CFFEA4C5</vt:lpwstr>
  </property>
  <property fmtid="{D5CDD505-2E9C-101B-9397-08002B2CF9AE}" pid="3" name="KSOProductBuildVer">
    <vt:lpwstr>2052-11.8.2.12055</vt:lpwstr>
  </property>
</Properties>
</file>